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0" windowWidth="16370" windowHeight="70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3" i="1" l="1"/>
  <c r="A6" i="1"/>
  <c r="S34" i="1" l="1"/>
  <c r="S35" i="1"/>
  <c r="U34" i="1"/>
  <c r="U35" i="1"/>
  <c r="U36" i="1"/>
  <c r="U37" i="1"/>
  <c r="U38" i="1"/>
  <c r="U39" i="1"/>
  <c r="T15" i="1" a="1"/>
  <c r="T15" i="1" s="1"/>
  <c r="S15" i="1" s="1"/>
  <c r="T16" i="1" a="1"/>
  <c r="T16" i="1" s="1"/>
  <c r="U16" i="1" s="1"/>
  <c r="T17" i="1" a="1"/>
  <c r="T17" i="1" s="1"/>
  <c r="S17" i="1" s="1"/>
  <c r="T18" i="1" a="1"/>
  <c r="T18" i="1" s="1"/>
  <c r="U18" i="1" s="1"/>
  <c r="T19" i="1" a="1"/>
  <c r="T19" i="1" s="1"/>
  <c r="S19" i="1" s="1"/>
  <c r="T20" i="1" a="1"/>
  <c r="T20" i="1" s="1"/>
  <c r="U20" i="1" s="1"/>
  <c r="T21" i="1" a="1"/>
  <c r="T21" i="1" s="1"/>
  <c r="S21" i="1" s="1"/>
  <c r="T22" i="1" a="1"/>
  <c r="T22" i="1" s="1"/>
  <c r="U22" i="1" s="1"/>
  <c r="T23" i="1" a="1"/>
  <c r="T23" i="1" s="1"/>
  <c r="S23" i="1" s="1"/>
  <c r="T24" i="1" a="1"/>
  <c r="T24" i="1" s="1"/>
  <c r="U24" i="1" s="1"/>
  <c r="T25" i="1" a="1"/>
  <c r="T25" i="1" s="1"/>
  <c r="S25" i="1" s="1"/>
  <c r="T26" i="1" a="1"/>
  <c r="T26" i="1" s="1"/>
  <c r="U26" i="1" s="1"/>
  <c r="T27" i="1" a="1"/>
  <c r="T27" i="1" s="1"/>
  <c r="S27" i="1" s="1"/>
  <c r="T28" i="1" a="1"/>
  <c r="T28" i="1" s="1"/>
  <c r="U28" i="1" s="1"/>
  <c r="T29" i="1" a="1"/>
  <c r="T29" i="1" s="1"/>
  <c r="S29" i="1" s="1"/>
  <c r="T30" i="1" a="1"/>
  <c r="T30" i="1" s="1"/>
  <c r="U30" i="1" s="1"/>
  <c r="T31" i="1" a="1"/>
  <c r="T31" i="1" s="1"/>
  <c r="S31" i="1" s="1"/>
  <c r="T32" i="1" a="1"/>
  <c r="T32" i="1" s="1"/>
  <c r="U32" i="1" s="1"/>
  <c r="T33" i="1" a="1"/>
  <c r="T33" i="1" s="1"/>
  <c r="S33" i="1" s="1"/>
  <c r="T2" i="1" a="1"/>
  <c r="T2" i="1" s="1"/>
  <c r="T3" i="1" l="1" a="1"/>
  <c r="T3" i="1" s="1"/>
  <c r="U33" i="1"/>
  <c r="U31" i="1"/>
  <c r="U29" i="1"/>
  <c r="U27" i="1"/>
  <c r="U25" i="1"/>
  <c r="U23" i="1"/>
  <c r="U21" i="1"/>
  <c r="U19" i="1"/>
  <c r="U17" i="1"/>
  <c r="U15" i="1"/>
  <c r="S32" i="1"/>
  <c r="S30" i="1"/>
  <c r="S28" i="1"/>
  <c r="S26" i="1"/>
  <c r="S24" i="1"/>
  <c r="S22" i="1"/>
  <c r="S20" i="1"/>
  <c r="S18" i="1"/>
  <c r="S16" i="1"/>
  <c r="U2" i="1"/>
  <c r="S2" i="1"/>
  <c r="A4" i="1" s="1"/>
  <c r="T4" i="1" l="1" a="1"/>
  <c r="T4" i="1" s="1"/>
  <c r="U3" i="1"/>
  <c r="S3" i="1"/>
  <c r="A7" i="1" s="1"/>
  <c r="A2" i="1"/>
  <c r="A5" i="1"/>
  <c r="U4" i="1" l="1"/>
  <c r="S4" i="1"/>
  <c r="A23" i="1" s="1"/>
  <c r="A22" i="1"/>
  <c r="T5" i="1" a="1"/>
  <c r="T5" i="1" s="1"/>
  <c r="T6" i="1" s="1" a="1"/>
  <c r="T6" i="1" s="1"/>
  <c r="A8" i="1"/>
  <c r="U5" i="1" l="1"/>
  <c r="S5" i="1"/>
  <c r="A11" i="1"/>
  <c r="S6" i="1"/>
  <c r="U6" i="1"/>
  <c r="T7" i="1" a="1"/>
  <c r="T7" i="1" s="1"/>
  <c r="T8" i="1" s="1" a="1"/>
  <c r="T8" i="1" s="1"/>
  <c r="A10" i="1"/>
  <c r="U7" i="1" l="1"/>
  <c r="S7" i="1"/>
  <c r="S8" i="1"/>
  <c r="A18" i="1" s="1"/>
  <c r="U8" i="1"/>
  <c r="T9" i="1" a="1"/>
  <c r="T9" i="1" s="1"/>
  <c r="U9" i="1" s="1"/>
  <c r="A12" i="1"/>
  <c r="A13" i="1" l="1"/>
  <c r="S9" i="1"/>
  <c r="T10" i="1" a="1"/>
  <c r="T10" i="1" s="1"/>
  <c r="U10" i="1" s="1"/>
  <c r="T11" i="1" l="1" a="1"/>
  <c r="T11" i="1" s="1"/>
  <c r="T12" i="1" s="1" a="1"/>
  <c r="T12" i="1" s="1"/>
  <c r="U12" i="1" s="1"/>
  <c r="S10" i="1"/>
  <c r="S11" i="1" l="1"/>
  <c r="S12" i="1" s="1"/>
  <c r="T13" i="1" a="1"/>
  <c r="T13" i="1" s="1"/>
  <c r="U13" i="1" s="1"/>
  <c r="U11" i="1"/>
  <c r="T14" i="1" l="1" a="1"/>
  <c r="T14" i="1" s="1"/>
  <c r="S14" i="1" s="1"/>
  <c r="S13" i="1"/>
  <c r="U14" i="1" l="1"/>
  <c r="A9" i="1"/>
  <c r="A15" i="1"/>
  <c r="A16" i="1"/>
  <c r="A19" i="1"/>
  <c r="A20" i="1"/>
  <c r="A14" i="1"/>
  <c r="A17" i="1"/>
  <c r="A21" i="1"/>
</calcChain>
</file>

<file path=xl/sharedStrings.xml><?xml version="1.0" encoding="utf-8"?>
<sst xmlns="http://schemas.openxmlformats.org/spreadsheetml/2006/main" count="25" uniqueCount="17">
  <si>
    <t>الأسماء</t>
  </si>
  <si>
    <t>الاسم</t>
  </si>
  <si>
    <t>محمد لؤي</t>
  </si>
  <si>
    <t>محمد</t>
  </si>
  <si>
    <t>احمد</t>
  </si>
  <si>
    <t>Baraa1</t>
  </si>
  <si>
    <t>Salem1</t>
  </si>
  <si>
    <t>Salem2</t>
  </si>
  <si>
    <t>Bahaa1</t>
  </si>
  <si>
    <t>Dalia</t>
  </si>
  <si>
    <t>Yasser1</t>
  </si>
  <si>
    <t>Emad</t>
  </si>
  <si>
    <t>الكود</t>
  </si>
  <si>
    <t>المكرر</t>
  </si>
  <si>
    <t>salim</t>
  </si>
  <si>
    <t>Adel</t>
  </si>
  <si>
    <t>Mounir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</si>
</sst>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0</xdr:row>
      <xdr:rowOff>196850</xdr:rowOff>
    </xdr:from>
    <xdr:to>
      <xdr:col>18</xdr:col>
      <xdr:colOff>184150</xdr:colOff>
      <xdr:row>3</xdr:row>
      <xdr:rowOff>177800</xdr:rowOff>
    </xdr:to>
    <xdr:sp macro="" textlink="">
      <xdr:nvSpPr>
        <xdr:cNvPr id="2" name="TextBox 1"/>
        <xdr:cNvSpPr txBox="1"/>
      </xdr:nvSpPr>
      <xdr:spPr>
        <a:xfrm>
          <a:off x="13302913450" y="196850"/>
          <a:ext cx="2470150" cy="685800"/>
        </a:xfrm>
        <a:prstGeom prst="rect">
          <a:avLst/>
        </a:prstGeom>
        <a:solidFill>
          <a:srgbClr val="99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100" b="1">
              <a:solidFill>
                <a:srgbClr val="FF0000"/>
              </a:solidFill>
            </a:rPr>
            <a:t>اكتب ما تريد في العامود </a:t>
          </a:r>
          <a:r>
            <a:rPr lang="en-US" sz="1100" b="1">
              <a:solidFill>
                <a:srgbClr val="FF0000"/>
              </a:solidFill>
            </a:rPr>
            <a:t>A</a:t>
          </a:r>
          <a:r>
            <a:rPr lang="ar-LB" sz="1100" b="1">
              <a:solidFill>
                <a:srgbClr val="FF0000"/>
              </a:solidFill>
            </a:rPr>
            <a:t> </a:t>
          </a:r>
        </a:p>
        <a:p>
          <a:pPr algn="r" rtl="1"/>
          <a:r>
            <a:rPr lang="ar-LB" sz="1100" b="1">
              <a:solidFill>
                <a:srgbClr val="FF0000"/>
              </a:solidFill>
            </a:rPr>
            <a:t>و اكسل يذكر لك ما كتبته في العامود </a:t>
          </a:r>
          <a:r>
            <a:rPr lang="en-US" sz="1100" b="1">
              <a:solidFill>
                <a:srgbClr val="FF0000"/>
              </a:solidFill>
            </a:rPr>
            <a:t>S</a:t>
          </a:r>
          <a:r>
            <a:rPr lang="ar-LB" sz="1100" b="1">
              <a:solidFill>
                <a:srgbClr val="FF0000"/>
              </a:solidFill>
            </a:rPr>
            <a:t> دون تكرار</a:t>
          </a:r>
        </a:p>
        <a:p>
          <a:pPr algn="r" rtl="1"/>
          <a:r>
            <a:rPr lang="ar-LB" sz="1100" b="1">
              <a:solidFill>
                <a:srgbClr val="FF0000"/>
              </a:solidFill>
            </a:rPr>
            <a:t>الفراغات في العامود </a:t>
          </a:r>
          <a:r>
            <a:rPr lang="en-US" sz="1100" b="1">
              <a:solidFill>
                <a:srgbClr val="FF0000"/>
              </a:solidFill>
            </a:rPr>
            <a:t>A</a:t>
          </a:r>
          <a:r>
            <a:rPr lang="ar-LB" sz="1100" b="1" baseline="0">
              <a:solidFill>
                <a:srgbClr val="FF0000"/>
              </a:solidFill>
            </a:rPr>
            <a:t> يتجاهلها البرنامج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rightToLeft="1" tabSelected="1" workbookViewId="0">
      <selection activeCell="V7" sqref="V7"/>
    </sheetView>
  </sheetViews>
  <sheetFormatPr defaultRowHeight="18.5" x14ac:dyDescent="0.45"/>
  <cols>
    <col min="6" max="18" width="0" hidden="1" customWidth="1"/>
  </cols>
  <sheetData>
    <row r="1" spans="1:21" x14ac:dyDescent="0.45">
      <c r="A1" s="3" t="s">
        <v>12</v>
      </c>
      <c r="B1" s="2" t="s">
        <v>0</v>
      </c>
      <c r="C1" s="2"/>
      <c r="D1" s="2"/>
      <c r="S1" s="3" t="s">
        <v>12</v>
      </c>
      <c r="T1" s="3" t="s">
        <v>1</v>
      </c>
      <c r="U1" s="3" t="s">
        <v>13</v>
      </c>
    </row>
    <row r="2" spans="1:21" x14ac:dyDescent="0.45">
      <c r="A2">
        <f>IF($B2&lt;&gt;"",INDEX($S$2:$S$500,MATCH(B2,$T$2:$T$500,0)),"")</f>
        <v>1</v>
      </c>
      <c r="B2" s="2" t="s">
        <v>2</v>
      </c>
      <c r="C2" s="2"/>
      <c r="D2" s="2"/>
      <c r="S2" s="3">
        <f>IF(T2&lt;&gt;"",MAX($S$1:S1)+1,"")</f>
        <v>1</v>
      </c>
      <c r="T2" s="3" t="str">
        <f t="array" ref="T2">IF(ROWS($T$2:T2)&gt;SUM(($B$2:$B$500&lt;&gt;"")/COUNTIF($B$2:$B$500,$B$2:$B$500&amp;"")),"",INDEX($B$2:$B$500,MATCH(0,IF($B$2:$B$500="",1,COUNTIF($T$1:T1,$B$2:$B$500)),0)))</f>
        <v>محمد لؤي</v>
      </c>
      <c r="U2" s="3">
        <f>IF($T2&lt;&gt;"",COUNTIF($B$2:$B$500,$T2),"")</f>
        <v>3</v>
      </c>
    </row>
    <row r="3" spans="1:21" x14ac:dyDescent="0.45">
      <c r="A3" t="str">
        <f t="shared" ref="A3:A23" si="0">IF($B3&lt;&gt;"",INDEX($S$2:$S$500,MATCH(B3,$T$2:$T$500,0)),"")</f>
        <v/>
      </c>
      <c r="B3" s="2"/>
      <c r="C3" s="2"/>
      <c r="D3" s="2"/>
      <c r="S3" s="3">
        <f>IF(T3&lt;&gt;"",MAX($S$1:S2)+1,"")</f>
        <v>2</v>
      </c>
      <c r="T3" s="3" t="str">
        <f t="array" ref="T3">IF(ROWS($T$2:T3)&gt;SUM(($B$2:$B$500&lt;&gt;"")/COUNTIF($B$2:$B$500,$B$2:$B$500&amp;"")),"",INDEX($B$2:$B$500,MATCH(0,IF($B$2:$B$500="",1,COUNTIF($T$1:T2,$B$2:$B$500)),0)))</f>
        <v>محمد</v>
      </c>
      <c r="U3" s="3">
        <f t="shared" ref="U3:U39" si="1">IF($T3&lt;&gt;"",COUNTIF($B$2:$B$500,$T3),"")</f>
        <v>2</v>
      </c>
    </row>
    <row r="4" spans="1:21" x14ac:dyDescent="0.45">
      <c r="A4">
        <f t="shared" si="0"/>
        <v>1</v>
      </c>
      <c r="B4" s="2" t="s">
        <v>2</v>
      </c>
      <c r="C4" s="2"/>
      <c r="D4" s="2"/>
      <c r="S4" s="3">
        <f>IF(T4&lt;&gt;"",MAX($S$1:S3)+1,"")</f>
        <v>3</v>
      </c>
      <c r="T4" s="3" t="str">
        <f t="array" ref="T4">IF(ROWS($T$2:T4)&gt;SUM(($B$2:$B$500&lt;&gt;"")/COUNTIF($B$2:$B$500,$B$2:$B$500&amp;"")),"",INDEX($B$2:$B$500,MATCH(0,IF($B$2:$B$500="",1,COUNTIF($T$1:T3,$B$2:$B$500)),0)))</f>
        <v>Mounir</v>
      </c>
      <c r="U4" s="3">
        <f t="shared" si="1"/>
        <v>2</v>
      </c>
    </row>
    <row r="5" spans="1:21" x14ac:dyDescent="0.45">
      <c r="A5">
        <f t="shared" si="0"/>
        <v>1</v>
      </c>
      <c r="B5" s="2" t="s">
        <v>2</v>
      </c>
      <c r="C5" s="2"/>
      <c r="D5" s="2"/>
      <c r="S5" s="3">
        <f>IF(T5&lt;&gt;"",MAX($S$1:S4)+1,"")</f>
        <v>4</v>
      </c>
      <c r="T5" s="3" t="str">
        <f t="array" ref="T5">IF(ROWS($T$2:T5)&gt;SUM(($B$2:$B$500&lt;&gt;"")/COUNTIF($B$2:$B$500,$B$2:$B$500&amp;"")),"",INDEX($B$2:$B$500,MATCH(0,IF($B$2:$B$500="",1,COUNTIF($T$1:T4,$B$2:$B$500)),0)))</f>
        <v>احمد</v>
      </c>
      <c r="U5" s="3">
        <f t="shared" si="1"/>
        <v>2</v>
      </c>
    </row>
    <row r="6" spans="1:21" x14ac:dyDescent="0.45">
      <c r="A6" t="str">
        <f t="shared" si="0"/>
        <v/>
      </c>
      <c r="B6" s="2"/>
      <c r="C6" s="2"/>
      <c r="D6" s="2"/>
      <c r="S6" s="3">
        <f>IF(T6&lt;&gt;"",MAX($S$1:S5)+1,"")</f>
        <v>5</v>
      </c>
      <c r="T6" s="3" t="str">
        <f t="array" ref="T6">IF(ROWS($T$2:T6)&gt;SUM(($B$2:$B$500&lt;&gt;"")/COUNTIF($B$2:$B$500,$B$2:$B$500&amp;"")),"",INDEX($B$2:$B$500,MATCH(0,IF($B$2:$B$500="",1,COUNTIF($T$1:T5,$B$2:$B$500)),0)))</f>
        <v>salim</v>
      </c>
      <c r="U6" s="3">
        <f t="shared" si="1"/>
        <v>1</v>
      </c>
    </row>
    <row r="7" spans="1:21" x14ac:dyDescent="0.45">
      <c r="A7">
        <f t="shared" si="0"/>
        <v>2</v>
      </c>
      <c r="B7" s="2" t="s">
        <v>3</v>
      </c>
      <c r="C7" s="2"/>
      <c r="D7" s="2"/>
      <c r="S7" s="3">
        <f>IF(T7&lt;&gt;"",MAX($S$1:S6)+1,"")</f>
        <v>6</v>
      </c>
      <c r="T7" s="3" t="str">
        <f t="array" ref="T7">IF(ROWS($T$2:T7)&gt;SUM(($B$2:$B$500&lt;&gt;"")/COUNTIF($B$2:$B$500,$B$2:$B$500&amp;"")),"",INDEX($B$2:$B$500,MATCH(0,IF($B$2:$B$500="",1,COUNTIF($T$1:T6,$B$2:$B$500)),0)))</f>
        <v>Baraa1</v>
      </c>
      <c r="U7" s="3">
        <f t="shared" si="1"/>
        <v>1</v>
      </c>
    </row>
    <row r="8" spans="1:21" x14ac:dyDescent="0.45">
      <c r="A8">
        <f t="shared" si="0"/>
        <v>3</v>
      </c>
      <c r="B8" s="2" t="s">
        <v>16</v>
      </c>
      <c r="C8" s="2"/>
      <c r="D8" s="2"/>
      <c r="S8" s="3">
        <f>IF(T8&lt;&gt;"",MAX($S$1:S7)+1,"")</f>
        <v>7</v>
      </c>
      <c r="T8" s="3" t="str">
        <f t="array" ref="T8">IF(ROWS($T$2:T8)&gt;SUM(($B$2:$B$500&lt;&gt;"")/COUNTIF($B$2:$B$500,$B$2:$B$500&amp;"")),"",INDEX($B$2:$B$500,MATCH(0,IF($B$2:$B$500="",1,COUNTIF($T$1:T7,$B$2:$B$500)),0)))</f>
        <v>Salem1</v>
      </c>
      <c r="U8" s="3">
        <f t="shared" si="1"/>
        <v>2</v>
      </c>
    </row>
    <row r="9" spans="1:21" x14ac:dyDescent="0.45">
      <c r="A9">
        <f t="shared" si="0"/>
        <v>4</v>
      </c>
      <c r="B9" s="2" t="s">
        <v>4</v>
      </c>
      <c r="C9" s="2"/>
      <c r="D9" s="2"/>
      <c r="S9" s="3">
        <f>IF(T9&lt;&gt;"",MAX($S$1:S8)+1,"")</f>
        <v>8</v>
      </c>
      <c r="T9" s="3" t="str">
        <f t="array" ref="T9">IF(ROWS($T$2:T9)&gt;SUM(($B$2:$B$500&lt;&gt;"")/COUNTIF($B$2:$B$500,$B$2:$B$500&amp;"")),"",INDEX($B$2:$B$500,MATCH(0,IF($B$2:$B$500="",1,COUNTIF($T$1:T8,$B$2:$B$500)),0)))</f>
        <v>Salem2</v>
      </c>
      <c r="U9" s="3">
        <f t="shared" si="1"/>
        <v>1</v>
      </c>
    </row>
    <row r="10" spans="1:21" x14ac:dyDescent="0.45">
      <c r="A10">
        <f t="shared" si="0"/>
        <v>4</v>
      </c>
      <c r="B10" s="2" t="s">
        <v>4</v>
      </c>
      <c r="C10" s="2"/>
      <c r="D10" s="2"/>
      <c r="S10" s="3">
        <f>IF(T10&lt;&gt;"",MAX($S$1:S9)+1,"")</f>
        <v>9</v>
      </c>
      <c r="T10" s="3" t="str">
        <f t="array" ref="T10">IF(ROWS($T$2:T10)&gt;SUM(($B$2:$B$500&lt;&gt;"")/COUNTIF($B$2:$B$500,$B$2:$B$500&amp;"")),"",INDEX($B$2:$B$500,MATCH(0,IF($B$2:$B$500="",1,COUNTIF($T$1:T9,$B$2:$B$500)),0)))</f>
        <v>Bahaa1</v>
      </c>
      <c r="U10" s="3">
        <f t="shared" si="1"/>
        <v>1</v>
      </c>
    </row>
    <row r="11" spans="1:21" x14ac:dyDescent="0.45">
      <c r="A11">
        <f t="shared" si="0"/>
        <v>5</v>
      </c>
      <c r="B11" s="2" t="s">
        <v>14</v>
      </c>
      <c r="C11" s="2"/>
      <c r="D11" s="2"/>
      <c r="S11" s="3">
        <f>IF(T11&lt;&gt;"",MAX($S$1:S10)+1,"")</f>
        <v>10</v>
      </c>
      <c r="T11" s="3" t="str">
        <f t="array" ref="T11">IF(ROWS($T$2:T11)&gt;SUM(($B$2:$B$500&lt;&gt;"")/COUNTIF($B$2:$B$500,$B$2:$B$500&amp;"")),"",INDEX($B$2:$B$500,MATCH(0,IF($B$2:$B$500="",1,COUNTIF($T$1:T10,$B$2:$B$500)),0)))</f>
        <v>Dalia</v>
      </c>
      <c r="U11" s="3">
        <f t="shared" si="1"/>
        <v>1</v>
      </c>
    </row>
    <row r="12" spans="1:21" x14ac:dyDescent="0.45">
      <c r="A12">
        <f t="shared" si="0"/>
        <v>6</v>
      </c>
      <c r="B12" s="2" t="s">
        <v>5</v>
      </c>
      <c r="C12" s="1"/>
      <c r="D12" s="1"/>
      <c r="S12" s="3">
        <f>IF(T12&lt;&gt;"",MAX($S$1:S11)+1,"")</f>
        <v>11</v>
      </c>
      <c r="T12" s="3" t="str">
        <f t="array" ref="T12">IF(ROWS($T$2:T12)&gt;SUM(($B$2:$B$500&lt;&gt;"")/COUNTIF($B$2:$B$500,$B$2:$B$500&amp;"")),"",INDEX($B$2:$B$500,MATCH(0,IF($B$2:$B$500="",1,COUNTIF($T$1:T11,$B$2:$B$500)),0)))</f>
        <v>Yasser1</v>
      </c>
      <c r="U12" s="3">
        <f t="shared" si="1"/>
        <v>1</v>
      </c>
    </row>
    <row r="13" spans="1:21" x14ac:dyDescent="0.45">
      <c r="A13">
        <f t="shared" si="0"/>
        <v>7</v>
      </c>
      <c r="B13" s="2" t="s">
        <v>6</v>
      </c>
      <c r="C13" s="1"/>
      <c r="D13" s="1"/>
      <c r="S13" s="3">
        <f>IF(T13&lt;&gt;"",MAX($S$1:S12)+1,"")</f>
        <v>12</v>
      </c>
      <c r="T13" s="3" t="str">
        <f t="array" ref="T13">IF(ROWS($T$2:T13)&gt;SUM(($B$2:$B$500&lt;&gt;"")/COUNTIF($B$2:$B$500,$B$2:$B$500&amp;"")),"",INDEX($B$2:$B$500,MATCH(0,IF($B$2:$B$500="",1,COUNTIF($T$1:T12,$B$2:$B$500)),0)))</f>
        <v>Emad</v>
      </c>
      <c r="U13" s="3">
        <f t="shared" si="1"/>
        <v>1</v>
      </c>
    </row>
    <row r="14" spans="1:21" x14ac:dyDescent="0.45">
      <c r="A14">
        <f t="shared" si="0"/>
        <v>8</v>
      </c>
      <c r="B14" s="2" t="s">
        <v>7</v>
      </c>
      <c r="C14" s="1"/>
      <c r="D14" s="1"/>
      <c r="S14" s="3">
        <f>IF(T14&lt;&gt;"",MAX($S$1:S13)+1,"")</f>
        <v>13</v>
      </c>
      <c r="T14" s="3" t="str">
        <f t="array" ref="T14">IF(ROWS($T$2:T14)&gt;SUM(($B$2:$B$500&lt;&gt;"")/COUNTIF($B$2:$B$500,$B$2:$B$500&amp;"")),"",INDEX($B$2:$B$500,MATCH(0,IF($B$2:$B$500="",1,COUNTIF($T$1:T13,$B$2:$B$500)),0)))</f>
        <v>Adel</v>
      </c>
      <c r="U14" s="3">
        <f t="shared" si="1"/>
        <v>2</v>
      </c>
    </row>
    <row r="15" spans="1:21" x14ac:dyDescent="0.45">
      <c r="A15">
        <f t="shared" si="0"/>
        <v>9</v>
      </c>
      <c r="B15" s="2" t="s">
        <v>8</v>
      </c>
      <c r="C15" s="1"/>
      <c r="D15" s="1"/>
      <c r="S15" s="3" t="str">
        <f>IF(T15&lt;&gt;"",MAX($S$1:S14)+1,"")</f>
        <v/>
      </c>
      <c r="T15" s="3" t="str">
        <f t="array" ref="T15">IF(ROWS($T$2:T15)&gt;SUM(($B$2:$B$500&lt;&gt;"")/COUNTIF($B$2:$B$500,$B$2:$B$500&amp;"")),"",INDEX($B$2:$B$500,MATCH(0,IF($B$2:$B$500="",1,COUNTIF($T$1:T14,$B$2:$B$500)),0)))</f>
        <v/>
      </c>
      <c r="U15" s="3" t="str">
        <f t="shared" si="1"/>
        <v/>
      </c>
    </row>
    <row r="16" spans="1:21" x14ac:dyDescent="0.45">
      <c r="A16">
        <f t="shared" si="0"/>
        <v>10</v>
      </c>
      <c r="B16" s="2" t="s">
        <v>9</v>
      </c>
      <c r="C16" s="1"/>
      <c r="D16" s="1"/>
      <c r="S16" s="3" t="str">
        <f>IF(T16&lt;&gt;"",MAX($S$1:S15)+1,"")</f>
        <v/>
      </c>
      <c r="T16" s="3" t="str">
        <f t="array" ref="T16">IF(ROWS($T$2:T16)&gt;SUM(($B$2:$B$500&lt;&gt;"")/COUNTIF($B$2:$B$500,$B$2:$B$500&amp;"")),"",INDEX($B$2:$B$500,MATCH(0,IF($B$2:$B$500="",1,COUNTIF($T$1:T15,$B$2:$B$500)),0)))</f>
        <v/>
      </c>
      <c r="U16" s="3" t="str">
        <f t="shared" si="1"/>
        <v/>
      </c>
    </row>
    <row r="17" spans="1:21" x14ac:dyDescent="0.45">
      <c r="A17">
        <f t="shared" si="0"/>
        <v>11</v>
      </c>
      <c r="B17" s="2" t="s">
        <v>10</v>
      </c>
      <c r="S17" s="3" t="str">
        <f>IF(T17&lt;&gt;"",MAX($S$1:S16)+1,"")</f>
        <v/>
      </c>
      <c r="T17" s="3" t="str">
        <f t="array" ref="T17">IF(ROWS($T$2:T17)&gt;SUM(($B$2:$B$500&lt;&gt;"")/COUNTIF($B$2:$B$500,$B$2:$B$500&amp;"")),"",INDEX($B$2:$B$500,MATCH(0,IF($B$2:$B$500="",1,COUNTIF($T$1:T16,$B$2:$B$500)),0)))</f>
        <v/>
      </c>
      <c r="U17" s="3" t="str">
        <f t="shared" si="1"/>
        <v/>
      </c>
    </row>
    <row r="18" spans="1:21" x14ac:dyDescent="0.45">
      <c r="A18">
        <f t="shared" si="0"/>
        <v>7</v>
      </c>
      <c r="B18" s="2" t="s">
        <v>6</v>
      </c>
      <c r="S18" s="3" t="str">
        <f>IF(T18&lt;&gt;"",MAX($S$1:S17)+1,"")</f>
        <v/>
      </c>
      <c r="T18" s="3" t="str">
        <f t="array" ref="T18">IF(ROWS($T$2:T18)&gt;SUM(($B$2:$B$500&lt;&gt;"")/COUNTIF($B$2:$B$500,$B$2:$B$500&amp;"")),"",INDEX($B$2:$B$500,MATCH(0,IF($B$2:$B$500="",1,COUNTIF($T$1:T17,$B$2:$B$500)),0)))</f>
        <v/>
      </c>
      <c r="U18" s="3" t="str">
        <f t="shared" si="1"/>
        <v/>
      </c>
    </row>
    <row r="19" spans="1:21" x14ac:dyDescent="0.45">
      <c r="A19">
        <f t="shared" si="0"/>
        <v>12</v>
      </c>
      <c r="B19" s="2" t="s">
        <v>11</v>
      </c>
      <c r="S19" s="3" t="str">
        <f>IF(T19&lt;&gt;"",MAX($S$1:S18)+1,"")</f>
        <v/>
      </c>
      <c r="T19" s="3" t="str">
        <f t="array" ref="T19">IF(ROWS($T$2:T19)&gt;SUM(($B$2:$B$500&lt;&gt;"")/COUNTIF($B$2:$B$500,$B$2:$B$500&amp;"")),"",INDEX($B$2:$B$500,MATCH(0,IF($B$2:$B$500="",1,COUNTIF($T$1:T18,$B$2:$B$500)),0)))</f>
        <v/>
      </c>
      <c r="U19" s="3" t="str">
        <f t="shared" si="1"/>
        <v/>
      </c>
    </row>
    <row r="20" spans="1:21" x14ac:dyDescent="0.45">
      <c r="A20">
        <f t="shared" si="0"/>
        <v>13</v>
      </c>
      <c r="B20" s="4" t="s">
        <v>15</v>
      </c>
      <c r="S20" s="3" t="str">
        <f>IF(T20&lt;&gt;"",MAX($S$1:S19)+1,"")</f>
        <v/>
      </c>
      <c r="T20" s="3" t="str">
        <f t="array" ref="T20">IF(ROWS($T$2:T20)&gt;SUM(($B$2:$B$500&lt;&gt;"")/COUNTIF($B$2:$B$500,$B$2:$B$500&amp;"")),"",INDEX($B$2:$B$500,MATCH(0,IF($B$2:$B$500="",1,COUNTIF($T$1:T19,$B$2:$B$500)),0)))</f>
        <v/>
      </c>
      <c r="U20" s="3" t="str">
        <f t="shared" si="1"/>
        <v/>
      </c>
    </row>
    <row r="21" spans="1:21" x14ac:dyDescent="0.45">
      <c r="A21">
        <f t="shared" si="0"/>
        <v>13</v>
      </c>
      <c r="B21" s="4" t="s">
        <v>15</v>
      </c>
      <c r="S21" s="3" t="str">
        <f>IF(T21&lt;&gt;"",MAX($S$1:S20)+1,"")</f>
        <v/>
      </c>
      <c r="T21" s="3" t="str">
        <f t="array" ref="T21">IF(ROWS($T$2:T21)&gt;SUM(($B$2:$B$500&lt;&gt;"")/COUNTIF($B$2:$B$500,$B$2:$B$500&amp;"")),"",INDEX($B$2:$B$500,MATCH(0,IF($B$2:$B$500="",1,COUNTIF($T$1:T20,$B$2:$B$500)),0)))</f>
        <v/>
      </c>
      <c r="U21" s="3" t="str">
        <f t="shared" si="1"/>
        <v/>
      </c>
    </row>
    <row r="22" spans="1:21" x14ac:dyDescent="0.45">
      <c r="A22">
        <f t="shared" si="0"/>
        <v>2</v>
      </c>
      <c r="B22" s="3" t="s">
        <v>3</v>
      </c>
      <c r="S22" s="3" t="str">
        <f>IF(T22&lt;&gt;"",MAX($S$1:S21)+1,"")</f>
        <v/>
      </c>
      <c r="T22" s="3" t="str">
        <f t="array" ref="T22">IF(ROWS($T$2:T22)&gt;SUM(($B$2:$B$500&lt;&gt;"")/COUNTIF($B$2:$B$500,$B$2:$B$500&amp;"")),"",INDEX($B$2:$B$500,MATCH(0,IF($B$2:$B$500="",1,COUNTIF($T$1:T21,$B$2:$B$500)),0)))</f>
        <v/>
      </c>
      <c r="U22" s="3" t="str">
        <f t="shared" si="1"/>
        <v/>
      </c>
    </row>
    <row r="23" spans="1:21" x14ac:dyDescent="0.45">
      <c r="A23">
        <f t="shared" si="0"/>
        <v>3</v>
      </c>
      <c r="B23" s="3" t="s">
        <v>16</v>
      </c>
      <c r="S23" s="3" t="str">
        <f>IF(T23&lt;&gt;"",MAX($S$1:S22)+1,"")</f>
        <v/>
      </c>
      <c r="T23" s="3" t="str">
        <f t="array" ref="T23">IF(ROWS($T$2:T23)&gt;SUM(($B$2:$B$500&lt;&gt;"")/COUNTIF($B$2:$B$500,$B$2:$B$500&amp;"")),"",INDEX($B$2:$B$500,MATCH(0,IF($B$2:$B$500="",1,COUNTIF($T$1:T22,$B$2:$B$500)),0)))</f>
        <v/>
      </c>
      <c r="U23" s="3" t="str">
        <f t="shared" si="1"/>
        <v/>
      </c>
    </row>
    <row r="24" spans="1:21" x14ac:dyDescent="0.45">
      <c r="S24" s="3" t="str">
        <f>IF(T24&lt;&gt;"",MAX($S$1:S23)+1,"")</f>
        <v/>
      </c>
      <c r="T24" s="3" t="str">
        <f t="array" ref="T24">IF(ROWS($T$2:T24)&gt;SUM(($B$2:$B$500&lt;&gt;"")/COUNTIF($B$2:$B$500,$B$2:$B$500&amp;"")),"",INDEX($B$2:$B$500,MATCH(0,IF($B$2:$B$500="",1,COUNTIF($T$1:T23,$B$2:$B$500)),0)))</f>
        <v/>
      </c>
      <c r="U24" s="3" t="str">
        <f t="shared" si="1"/>
        <v/>
      </c>
    </row>
    <row r="25" spans="1:21" x14ac:dyDescent="0.45">
      <c r="S25" s="3" t="str">
        <f>IF(T25&lt;&gt;"",MAX($S$1:S24)+1,"")</f>
        <v/>
      </c>
      <c r="T25" s="3" t="str">
        <f t="array" ref="T25">IF(ROWS($T$2:T25)&gt;SUM(($B$2:$B$500&lt;&gt;"")/COUNTIF($B$2:$B$500,$B$2:$B$500&amp;"")),"",INDEX($B$2:$B$500,MATCH(0,IF($B$2:$B$500="",1,COUNTIF($T$1:T24,$B$2:$B$500)),0)))</f>
        <v/>
      </c>
      <c r="U25" s="3" t="str">
        <f t="shared" si="1"/>
        <v/>
      </c>
    </row>
    <row r="26" spans="1:21" x14ac:dyDescent="0.45">
      <c r="S26" s="3" t="str">
        <f>IF(T26&lt;&gt;"",MAX($S$1:S25)+1,"")</f>
        <v/>
      </c>
      <c r="T26" s="3" t="str">
        <f t="array" ref="T26">IF(ROWS($T$2:T26)&gt;SUM(($B$2:$B$500&lt;&gt;"")/COUNTIF($B$2:$B$500,$B$2:$B$500&amp;"")),"",INDEX($B$2:$B$500,MATCH(0,IF($B$2:$B$500="",1,COUNTIF($T$1:T25,$B$2:$B$500)),0)))</f>
        <v/>
      </c>
      <c r="U26" s="3" t="str">
        <f t="shared" si="1"/>
        <v/>
      </c>
    </row>
    <row r="27" spans="1:21" x14ac:dyDescent="0.45">
      <c r="S27" s="3" t="str">
        <f>IF(T27&lt;&gt;"",MAX($S$1:S26)+1,"")</f>
        <v/>
      </c>
      <c r="T27" s="3" t="str">
        <f t="array" ref="T27">IF(ROWS($T$2:T27)&gt;SUM(($B$2:$B$500&lt;&gt;"")/COUNTIF($B$2:$B$500,$B$2:$B$500&amp;"")),"",INDEX($B$2:$B$500,MATCH(0,IF($B$2:$B$500="",1,COUNTIF($T$1:T26,$B$2:$B$500)),0)))</f>
        <v/>
      </c>
      <c r="U27" s="3" t="str">
        <f t="shared" si="1"/>
        <v/>
      </c>
    </row>
    <row r="28" spans="1:21" x14ac:dyDescent="0.45">
      <c r="S28" s="3" t="str">
        <f>IF(T28&lt;&gt;"",MAX($S$1:S27)+1,"")</f>
        <v/>
      </c>
      <c r="T28" s="3" t="str">
        <f t="array" ref="T28">IF(ROWS($T$2:T28)&gt;SUM(($B$2:$B$500&lt;&gt;"")/COUNTIF($B$2:$B$500,$B$2:$B$500&amp;"")),"",INDEX($B$2:$B$500,MATCH(0,IF($B$2:$B$500="",1,COUNTIF($T$1:T27,$B$2:$B$500)),0)))</f>
        <v/>
      </c>
      <c r="U28" s="3" t="str">
        <f t="shared" si="1"/>
        <v/>
      </c>
    </row>
    <row r="29" spans="1:21" x14ac:dyDescent="0.45">
      <c r="S29" s="3" t="str">
        <f>IF(T29&lt;&gt;"",MAX($S$1:S28)+1,"")</f>
        <v/>
      </c>
      <c r="T29" s="3" t="str">
        <f t="array" ref="T29">IF(ROWS($T$2:T29)&gt;SUM(($B$2:$B$500&lt;&gt;"")/COUNTIF($B$2:$B$500,$B$2:$B$500&amp;"")),"",INDEX($B$2:$B$500,MATCH(0,IF($B$2:$B$500="",1,COUNTIF($T$1:T28,$B$2:$B$500)),0)))</f>
        <v/>
      </c>
      <c r="U29" s="3" t="str">
        <f t="shared" si="1"/>
        <v/>
      </c>
    </row>
    <row r="30" spans="1:21" x14ac:dyDescent="0.45">
      <c r="S30" s="3" t="str">
        <f>IF(T30&lt;&gt;"",MAX($S$1:S29)+1,"")</f>
        <v/>
      </c>
      <c r="T30" s="3" t="str">
        <f t="array" ref="T30">IF(ROWS($T$2:T30)&gt;SUM(($B$2:$B$500&lt;&gt;"")/COUNTIF($B$2:$B$500,$B$2:$B$500&amp;"")),"",INDEX($B$2:$B$500,MATCH(0,IF($B$2:$B$500="",1,COUNTIF($T$1:T29,$B$2:$B$500)),0)))</f>
        <v/>
      </c>
      <c r="U30" s="3" t="str">
        <f t="shared" si="1"/>
        <v/>
      </c>
    </row>
    <row r="31" spans="1:21" x14ac:dyDescent="0.45">
      <c r="S31" s="3" t="str">
        <f>IF(T31&lt;&gt;"",MAX($S$1:S30)+1,"")</f>
        <v/>
      </c>
      <c r="T31" s="3" t="str">
        <f t="array" ref="T31">IF(ROWS($T$2:T31)&gt;SUM(($B$2:$B$500&lt;&gt;"")/COUNTIF($B$2:$B$500,$B$2:$B$500&amp;"")),"",INDEX($B$2:$B$500,MATCH(0,IF($B$2:$B$500="",1,COUNTIF($T$1:T30,$B$2:$B$500)),0)))</f>
        <v/>
      </c>
      <c r="U31" s="3" t="str">
        <f t="shared" si="1"/>
        <v/>
      </c>
    </row>
    <row r="32" spans="1:21" x14ac:dyDescent="0.45">
      <c r="S32" s="3" t="str">
        <f>IF(T32&lt;&gt;"",MAX($S$1:S31)+1,"")</f>
        <v/>
      </c>
      <c r="T32" s="3" t="str">
        <f t="array" ref="T32">IF(ROWS($T$2:T32)&gt;SUM(($B$2:$B$500&lt;&gt;"")/COUNTIF($B$2:$B$500,$B$2:$B$500&amp;"")),"",INDEX($B$2:$B$500,MATCH(0,IF($B$2:$B$500="",1,COUNTIF($T$1:T31,$B$2:$B$500)),0)))</f>
        <v/>
      </c>
      <c r="U32" s="3" t="str">
        <f t="shared" si="1"/>
        <v/>
      </c>
    </row>
    <row r="33" spans="19:21" x14ac:dyDescent="0.45">
      <c r="S33" s="3" t="str">
        <f>IF(T33&lt;&gt;"",MAX($S$1:S32)+1,"")</f>
        <v/>
      </c>
      <c r="T33" s="3" t="str">
        <f t="array" ref="T33">IF(ROWS($T$2:T33)&gt;SUM(($B$2:$B$500&lt;&gt;"")/COUNTIF($B$2:$B$500,$B$2:$B$500&amp;"")),"",INDEX($B$2:$B$500,MATCH(0,IF($B$2:$B$500="",1,COUNTIF($T$1:T32,$B$2:$B$500)),0)))</f>
        <v/>
      </c>
      <c r="U33" s="3" t="str">
        <f t="shared" si="1"/>
        <v/>
      </c>
    </row>
    <row r="34" spans="19:21" x14ac:dyDescent="0.45">
      <c r="S34" s="3" t="str">
        <f>IF(T34&lt;&gt;"",MAX($S$1:S33)+1,"")</f>
        <v/>
      </c>
      <c r="U34" s="3" t="str">
        <f t="shared" si="1"/>
        <v/>
      </c>
    </row>
    <row r="35" spans="19:21" x14ac:dyDescent="0.45">
      <c r="S35" s="3" t="str">
        <f>IF(T35&lt;&gt;"",MAX($S$1:S34)+1,"")</f>
        <v/>
      </c>
      <c r="U35" s="3" t="str">
        <f t="shared" si="1"/>
        <v/>
      </c>
    </row>
    <row r="36" spans="19:21" x14ac:dyDescent="0.45">
      <c r="U36" s="3" t="str">
        <f t="shared" si="1"/>
        <v/>
      </c>
    </row>
    <row r="37" spans="19:21" x14ac:dyDescent="0.45">
      <c r="U37" s="3" t="str">
        <f t="shared" si="1"/>
        <v/>
      </c>
    </row>
    <row r="38" spans="19:21" x14ac:dyDescent="0.45">
      <c r="U38" s="3" t="str">
        <f t="shared" si="1"/>
        <v/>
      </c>
    </row>
    <row r="39" spans="19:21" x14ac:dyDescent="0.45">
      <c r="U39" s="3" t="str">
        <f t="shared" si="1"/>
        <v/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2016-05-30T16:18:55Z</dcterms:created>
  <dcterms:modified xsi:type="dcterms:W3CDTF">2016-05-30T19:45:04Z</dcterms:modified>
</cp:coreProperties>
</file>